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240" windowWidth="15480" windowHeight="11400" tabRatio="869"/>
  </bookViews>
  <sheets>
    <sheet name="ΠΕ02" sheetId="2" r:id="rId1"/>
  </sheets>
  <definedNames>
    <definedName name="_xlnm._FilterDatabase" localSheetId="0" hidden="1">ΠΕ02!$A$2:$O$32</definedName>
    <definedName name="_xlnm.Print_Titles" localSheetId="0">ΠΕ02!$A:$G,ΠΕ02!$1:$2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/>
  <c r="M13"/>
  <c r="M22" l="1"/>
  <c r="M32" l="1"/>
  <c r="M21" l="1"/>
  <c r="M18"/>
  <c r="M28" l="1"/>
  <c r="M9" l="1"/>
  <c r="M10"/>
  <c r="M5" l="1"/>
  <c r="M6"/>
  <c r="M4" l="1"/>
  <c r="M24" l="1"/>
  <c r="M30" l="1"/>
  <c r="M23" l="1"/>
  <c r="M3" l="1"/>
  <c r="M8"/>
  <c r="M29" l="1"/>
  <c r="M20"/>
  <c r="M16"/>
  <c r="M27"/>
  <c r="M17"/>
  <c r="M11"/>
  <c r="M14"/>
  <c r="M31"/>
  <c r="M26"/>
  <c r="M15"/>
  <c r="M7"/>
  <c r="M19"/>
  <c r="M25" l="1"/>
</calcChain>
</file>

<file path=xl/sharedStrings.xml><?xml version="1.0" encoding="utf-8"?>
<sst xmlns="http://schemas.openxmlformats.org/spreadsheetml/2006/main" count="268" uniqueCount="169">
  <si>
    <t>A/A</t>
  </si>
  <si>
    <t>ΑΜ</t>
  </si>
  <si>
    <t>Επώνυμο</t>
  </si>
  <si>
    <t>Όνομα</t>
  </si>
  <si>
    <t>Οργανική</t>
  </si>
  <si>
    <t>ΠΑΝΑΓΙΩΤΑ</t>
  </si>
  <si>
    <t>ΓΕΩΡΓΙΟΣ</t>
  </si>
  <si>
    <t>ΑΝΑΣΤΑΣΙΑ</t>
  </si>
  <si>
    <t>ΓΥΜΝΑΣΙΟ ΑΝΑΤΟΛΙΚΟΥ</t>
  </si>
  <si>
    <t>ΔΕΣΠΟΙΝΑ</t>
  </si>
  <si>
    <t>ΜΑΡΙΑ</t>
  </si>
  <si>
    <t>8ο ΓΥΜΝΑΣΙΟ ΚΟΖΑΝΗΣ</t>
  </si>
  <si>
    <t>2ο ΓΥΜΝΑΣΙΟ ΠΤΟΛΕΜΑΪΔΑΣ</t>
  </si>
  <si>
    <t>ΕΛΕΝΗ</t>
  </si>
  <si>
    <t>Εντοπ.</t>
  </si>
  <si>
    <t>Συνυπηρ.</t>
  </si>
  <si>
    <t>ΧΡΥΣΟΥΛΑ</t>
  </si>
  <si>
    <t>ΑΓΓΕΛΙΚΗ</t>
  </si>
  <si>
    <t>ΕΙΡΗΝΗ</t>
  </si>
  <si>
    <t>ΕΥΣΤΑΘΙΟΣ</t>
  </si>
  <si>
    <t>ΒΑΣΙΛΙΚΗ</t>
  </si>
  <si>
    <t>ΖΑΡΟΓΙΑΝΝΗ</t>
  </si>
  <si>
    <t>ΒΑΣΙΛΕΙΟΣ</t>
  </si>
  <si>
    <t>ΓΥΜΝΑΣΙΟ ΚΑΠΝΟΧΩΡΙΟΥ</t>
  </si>
  <si>
    <t>ΓΥΜΝΑΣΙΟ ΚΡΟΚΟΥ</t>
  </si>
  <si>
    <t>6ο ΓΥΜΝΑΣΙΟ ΚΟΖΑΝΗΣ</t>
  </si>
  <si>
    <t>ΓΛΥΚΕΡΙΑ</t>
  </si>
  <si>
    <t>1ο ΕΠΑ.Λ. ΚΟΖΑΝΗΣ</t>
  </si>
  <si>
    <t>ΕΥΑΓΓΕΛΙΑ</t>
  </si>
  <si>
    <t>ΤΑΓΤΕΒΙΡΕΝΙΔΟΥ</t>
  </si>
  <si>
    <t>ΘΕΑΝΩ</t>
  </si>
  <si>
    <t>ΕΣΠΕΡΙΝΟ ΓΥΜΝΑΣΙΟ ΚΟΖΑΝΗΣ</t>
  </si>
  <si>
    <t>ΖΟΡΜΠΑ</t>
  </si>
  <si>
    <t>ΜΑΤΙΝΑ</t>
  </si>
  <si>
    <t>ΜΙΧΑΗΛΙΔΟΥ</t>
  </si>
  <si>
    <t>221109</t>
  </si>
  <si>
    <t>ΦΩΤΟΠΟΥΛΟΥ</t>
  </si>
  <si>
    <t>ΠΑΡΑΣΚΕΥΗ</t>
  </si>
  <si>
    <t>ΔΕΛΙΟΠΟΥΛΟΣ</t>
  </si>
  <si>
    <t xml:space="preserve"> ΓΕΩΡΓΙΟΣ </t>
  </si>
  <si>
    <t>ΚΑΛΛΙΟΠΗ</t>
  </si>
  <si>
    <t>5ο ΓΥΜΝΑΣΙΟ ΠΤΟΛΕΜΑΪΔΑΣ</t>
  </si>
  <si>
    <t>ΑΓΟΡΑΣΤΟΥ</t>
  </si>
  <si>
    <t>ΘΕΟΔΩΡΑ</t>
  </si>
  <si>
    <t>1o ΓΥΜΝΑΣΙΟ ΒΟΝΙΤΣΑΣ (ΑΙΤΩΛΟΑΚΑΡΝΑΝΙΑ)</t>
  </si>
  <si>
    <t>ΤΣΙΩΝΑΣ</t>
  </si>
  <si>
    <t>ΖΟΥΡΟΥΦΙΔΗΣ</t>
  </si>
  <si>
    <t>ΠΟΛΙΤΙΔΟΥ</t>
  </si>
  <si>
    <t>ΑΘΑΝΑΣΙΑΔΟΥ</t>
  </si>
  <si>
    <t>ΑΙΚΑΤΕΡΙΝΗ</t>
  </si>
  <si>
    <t>ΜΟΥΣΙΚΟ ΣΧΟΛΕΙΟ ΠΤΟΛΕΜΑΪΔΑΣ</t>
  </si>
  <si>
    <t>Μόρια Συνολ. Υπηρ.</t>
  </si>
  <si>
    <t>Μόρια Δυσμ. Συνθ.</t>
  </si>
  <si>
    <t>Μόρια Οικ. Κατάστ.</t>
  </si>
  <si>
    <t>ΓΥΜΝΑΣΙΟ ΑΙΑΝΗΣ</t>
  </si>
  <si>
    <t>ΠΑΠΑΪΩΑΝΝΟΥ</t>
  </si>
  <si>
    <t>ΓΥΜΝΑΣΙΟ ΞΗΡΟΛΙΜΝΗΣ</t>
  </si>
  <si>
    <t>ΓΥΜΝΑΣΙΟ ΒΕΛΒΕΝΤΟΥ</t>
  </si>
  <si>
    <t>ΑΦΡΟΔΙΤΗ</t>
  </si>
  <si>
    <t>ΓΥΜΝΑΣΙΟ ΛΕΥΚΟΠΗΓΗΣ</t>
  </si>
  <si>
    <t>ΓΥΜΝΑΣΙΟ ΝΕΑΣ ΜΑΛΕΣΙΑΔΑΣ</t>
  </si>
  <si>
    <t>ΣΒΩΛΟΥ</t>
  </si>
  <si>
    <t>ΤΣΙΡΚΑ</t>
  </si>
  <si>
    <t>1ο ΓΥΜΝΑΣΙΟ ΠΤΟΛΕΜΑΪΔΑΣ</t>
  </si>
  <si>
    <t>ΜΟΣΧΟΥ</t>
  </si>
  <si>
    <t>Α. Οργαν.</t>
  </si>
  <si>
    <t>Συμπλ.</t>
  </si>
  <si>
    <t>Β. Προσ.</t>
  </si>
  <si>
    <t>Τοποθ.</t>
  </si>
  <si>
    <t>Γ. Από Απόσπαση</t>
  </si>
  <si>
    <t>ΕΣΠΕΡΙΝΟ ΓΕΝΙΚΟ ΛΥΚΕΙΟ ΚΟΖΑΝΗΣ</t>
  </si>
  <si>
    <t>ΕΠΑ.Λ ΣΕΡΒΙΩΝ</t>
  </si>
  <si>
    <t>4ο ΓΥΜΝΑΣΙΟ ΤΡΙΠΟΛΗΣ</t>
  </si>
  <si>
    <t>ΓΥΜΝΑΣΙΟ ΓΕΝΝΑΔΙΟΥ ΡΟΔΟΥ</t>
  </si>
  <si>
    <t>ΓΥΜΝΑΣΙΟ-Λ.Τ. ΠΕΥΚΟΧΩΡΙΟΥ ΧΑΛΚΙΔΙΚΗΣ</t>
  </si>
  <si>
    <t>ΓΥΜΝΑΣΙΟ ΚΟΥΤΣΟΥΡΑ ΛΑΣΙΘΙΟΥ</t>
  </si>
  <si>
    <t>Κοζάνη</t>
  </si>
  <si>
    <t>Σερβ. - Βελβ.</t>
  </si>
  <si>
    <t>Εορδαία</t>
  </si>
  <si>
    <t>Βόιο</t>
  </si>
  <si>
    <t>ΔΗΜΟΤΣΙΟΥ</t>
  </si>
  <si>
    <t>ΚΑΚΑΛΗ</t>
  </si>
  <si>
    <t>ΠΕΛΕΚΟΥΔΑΣ</t>
  </si>
  <si>
    <t>Είδος Τοποθ.</t>
  </si>
  <si>
    <t>Τύπος Αίτ.</t>
  </si>
  <si>
    <t>Σύνολο Μορίων</t>
  </si>
  <si>
    <t>Επιλογές</t>
  </si>
  <si>
    <t>ΚΡΟΜΜΥΔΑ</t>
  </si>
  <si>
    <t>ΧΡΗΣΤΟΥ</t>
  </si>
  <si>
    <t>ΔΕΣΠΩ</t>
  </si>
  <si>
    <t>1ο ΗΜΕΡΗΣΙΟ ΓΥΜΝΑΣΙΟ ΒΟΝΙΤΣΑΣ ΑΙΤΩΛΟΑΚΑΡΝΑΝΙΑΣ</t>
  </si>
  <si>
    <t>ΝΑΝΝΟΥ</t>
  </si>
  <si>
    <t>ΜΠΑΤΖΙΟΥ</t>
  </si>
  <si>
    <t>ΛΑΜΠΡΟΥ</t>
  </si>
  <si>
    <t>ΑΡΓΥΡΟΥΛΑ</t>
  </si>
  <si>
    <t>1ο ΓΕ.Λ. ΚΟΖΑΝΗΣ</t>
  </si>
  <si>
    <t>ΠΗΝΕΛΟΠΗ</t>
  </si>
  <si>
    <t>ΛΙΛΗ</t>
  </si>
  <si>
    <t>ΠΟΛΥΞΕΝΗ</t>
  </si>
  <si>
    <t>3ο ΗΜΕΡΗΣΙΟ ΓΕΝΙΚΟ ΛΥΚΕΙΟ ΚΑΣΤΟΡΙΑΣ</t>
  </si>
  <si>
    <t>ΣΠΗΛΙΟΠΟΥΛΟΥ</t>
  </si>
  <si>
    <t>ΑΝΤΩΝΙΑ</t>
  </si>
  <si>
    <t>ΔΗΜΗΤΡΙΑΔΟΥ</t>
  </si>
  <si>
    <t>6ο ΓΥΜΝΑΣΙΟ ΣΕΡΡΩΝ</t>
  </si>
  <si>
    <t>3ο ΗΜΕΡΗΣΙΟ ΓΥΜΝΑΣΙΟ ΧΑΪΔΑΡΙΟΥ</t>
  </si>
  <si>
    <t>ΜΟΥΜΟΥΛΙΔΟΥ</t>
  </si>
  <si>
    <t>ΔΙΑΘΕΣΗ Π.Υ.Σ.Δ.Ε. ΗΡΑΚΛΕΙΟΥ</t>
  </si>
  <si>
    <t>1ο ΓΕ.Λ. Πτολ., 2ο ΓΕ.Λ. Κοζ., 3ο Γυμ. Κοζ., 2ο ΕΠΑ.Λ Κοζ., 2ο Γυμ. Κοζ.</t>
  </si>
  <si>
    <t>3ο-2ο ΓΕ.Λ. Κοζ., 3ο-2ο-1ο-5ο Γυμ. Κοζ., 2ο ΕΠΑ.Λ. Κοζ., Καλλ. Γυμ. Κοζ.</t>
  </si>
  <si>
    <t>Γυμ. Βελβ.,ΓΕ.Λ. Βελβ., Γυμ. Σερβ., ΓΕ.Λ. Σερβ., ΕΠΑ.Λ. Σερβ., Καλλ. Γυμ. Κοζ., Γυμ. Λιβαδ., Γυμ. Κρόκ., Γυμ. Λευκοπ., 2ο-5ο-3ο-4ο Γυμ. Κοζ., Γυμ. Καπν.</t>
  </si>
  <si>
    <t>5ο Γυμ. Πτολ.</t>
  </si>
  <si>
    <t>5ο-2ο-4ο-1ο Γυμ. Πτολ., Γυμ. Εμπ.-Αναρ., Γυμ. Περδ., Μουσ.Σχ. Πτολ., 3ο ΕΠΑ.Λ. Πτολ., 3ο-2ο ΓΕ.Λ. Πτολ.</t>
  </si>
  <si>
    <t>3ο-2ο-5ο-1ο Γυμ. Κοζ.,Καλλ. Γυμ. Κοζ., Γυμ. Λευκ., Γυμ. Σερβ., Μουσ. Σχ. Πτολ., ΓΕ.Λ. Σερβ., Μουσ. Σχ. Σιάτ., 1ο Γυμ. Πτολ.</t>
  </si>
  <si>
    <t>Σερβίων</t>
  </si>
  <si>
    <t>1ο-2ο-3ο Γυμ. Κοζ.</t>
  </si>
  <si>
    <t>3ο-2ο Γυμ. Κοζ., 3ο ΓΕ.Λ. Κοζ., 1ο Γυμ. Κοζ., 2ο ΓΕ.Λ. Κοζ., Καλλ. Γυμ. Κοζ.</t>
  </si>
  <si>
    <t>Γυμ. Σιάτ., Μουσ. Σχολ. Σιάτ.</t>
  </si>
  <si>
    <t>Γυμ. Περδίκκα, 5ο-1ο-3ο-2ο-4ο Γυμ. Πτολ., 3ο-1ο-2ο ΓΕ.Λ. Πτολ., 3ο ΕΠΑ.Λ. Πτολ.</t>
  </si>
  <si>
    <t>2ο-3ο-1ο-5ο Γυμ. Κοζ., Καλλ. Γυμ. Κοζ., Γυμ. Βελβ., ΓΕ.Λ. Βελβ., Γυμ. Σερβ., ΓΕ.Λ. Σερβ., Μουσ. Σχ. Πτολ., Μουσ. Σχ. Σιάτ., 1ο Γυμ. Πτολ., 3ο ΓΕ.Λ. Κοζ.</t>
  </si>
  <si>
    <t>1ο - 2ο ΕΠΑ.Λ. Κοζ., 2ο - 5ο - 3ο - 1ο - 6ο - 4ο Γυμ. Κοζ., Γυμ. Κρόκου - Λευκοπηγής - Ξηρολίμνης - Καπνοχωρίου - Αιανής - Καλλιτ., 4ο - 2ο - 1ο - 3ο ΓΕ.Λ. Κοζ., 2ο - 1ο ΕΠΑ.Λ. Πτολ., Γυμ. Αναρραχ. - Εμπορίου - Ανατολικού - Σερβίων, ΓΕ.Λ. Σερβίων, Γυμ. Βελβεντού, ΓΕ.Λ. Βελβεντού, 5ο - 1ο Γυμ. Πτολ., Γυμ. Περδίκκα, Μουσ. Σχολ. Σιατ.</t>
  </si>
  <si>
    <t>Γυμ. Αναρραχ. - Εμπορίου, 1ο - 5ο Γυμ. Πτολ.</t>
  </si>
  <si>
    <t>Καλλιτ. Γυμ. Κοζ., 3ο - 2ο - 1ο Γυμ. Κοζ., Γυμ. Σερβίων</t>
  </si>
  <si>
    <t>Μουσ. Σχολ. Σιατ. - Πτολ., 3ο - 2ο Γυμ. Κοζ., 1ο Γυμ. Πτολ., 1ο Γυμ. Κοζ., Καλλιτ. Γυμ. Κοζ., Γυμ. Σερβίων, 4ο - 5ο Γυμ. Κοζ., ΓΕ.Λ. Σερβίων, 3ο - 2ο - 1ο ΓΕ.Λ. Κοζ., 2ο ΕΠΑ.Λ. Κοζ.</t>
  </si>
  <si>
    <t>Μουσ. Σχολ. Πτολ., Γυμ. Περδίκκα, 2ο - 1ο - 5ο Γυμ. Πτολ., 1ο ΓΕ.Λ. Πτολ.</t>
  </si>
  <si>
    <t>2ο - 1ο - 4ο ΓΕ.Λ. Κοζ., 2ο ΕΠΑ.Λ. Κοζ., 1ο Γυμ. Κοζ., 3ο ΓΕ.Λ. Κοζ., 3ο - 2ο - 5ο Γυμ. Κοζ.</t>
  </si>
  <si>
    <t>ΠΑΠΑΔΗΜΗΤΡΙΟΥ</t>
  </si>
  <si>
    <t>2ο ΕΠΑ.Λ. Κοζ., 2ο - 3ο - 1ο Γυμ. Κοζ., Καλλιτ. Γυμ. Κοζ., 2ο - 3ο ΓΕ.Λ. Κοζ.</t>
  </si>
  <si>
    <t>Γυμ. Σερβίων</t>
  </si>
  <si>
    <t>2ο - 3ο Γυμ. Κοζ., Καλλιτ. Γυμ. Κοζ., 1ο Γυμ. Κοζ., 2ο - 3ο ΓΕ.Λ. Κοζ.</t>
  </si>
  <si>
    <t>4ο - 2ο ΓΕ.Λ. Κοζ., 3ο - 5ο - 4ο - 2ο - 1ο Γυμ. Κοζ., Καλλιτ. Γυμ. Κοζ., 4ο Εσπ. ΕΠΑ.Λ. Κοζ., Γυμ. Σερβίων, Μουσ. Σχολ. Πτολ., Γυμ. Αναρράχης - Εμπορίου, Μουσ. Σχολ. Σιατ., 2ο ΕΠΑ.Λ. Κοζ.</t>
  </si>
  <si>
    <t>4ο - 3ο - 2ο ΓΕ.Λ. Κοζ., 3ο - 1ο - 2ο Γυμ.Κοζ.</t>
  </si>
  <si>
    <t>1ο - 5ο Γυμ. Πτολ., Γυμ. Περδίκκα - Αναρράχ. - Εμπορίου, 2ο ΕΠΑ.Λ. Πτολ., 3ο Εσπ. ΕΠΑ.Λ. Πτολ., 2ο - 3ο - 1ο Γυμ. Κοζ., Καλλιτ. Γυμ. Κοζ.</t>
  </si>
  <si>
    <t>2ο - 1ο - 3ο - 4ο ΓΕ.Λ. Κοζ.</t>
  </si>
  <si>
    <t>ΓΕ.Λ. Σερβ., Γυμ. Σερβ., Τμήμ. Ένταξ. Κ' Παρ. Στηρ. ΓΕ.Λ.-Γυμ. Σερβ., Γυμ. Βελβεντού</t>
  </si>
  <si>
    <t>4ο Γυμ. Κοζ.-3ο ΓΕ.Λ. Κοζ., 1ο-5ο-2ο Γυμ.Κοζ</t>
  </si>
  <si>
    <t>3ο-2ο Γυμ. Κοζ., Καλλ. Γυμ. Κοζ., 1ο Γυμ. Πτολ</t>
  </si>
  <si>
    <t>ΤΣΕΠΡΑΗΛΙΔΟΥ</t>
  </si>
  <si>
    <t>2ο-3ο-5ο-4ο-8ο-1ο-6ο Γυμ. Κοζ., 2ο-3ο-1ο-4ο ΓΕ.Λ. Κοζ., 2ο - 1ο - 3ο ΕΠΑ.Λ. Κοζ., Γυμ. Βελβ., ΓΕ.Λ. Βελβ., Γυμ. Σερβ., ΓΕ.Λ. Σερβ., Γυμ. Σιάτ.,ΓΕ.Λ. Σιάτ., Μουσ. Σχολ. Σιάτ., 1ο ΓΕ.Λ. Πτολ., 2ο-1ο ΕΠΑ.Λ. Πτολ., 1ο-5ο Γυμ. Πτολ.</t>
  </si>
  <si>
    <t>Τοποθ. Διάθ. βάσει της 22ης/04-09-2019 Πράξης (2η Ημέρα) του Π.Υ.Σ.Δ.Ε. Κοζάνης</t>
  </si>
  <si>
    <t>2ο - 1ο - 3ο Γυμ. Κοζ., 3ο ΓΕ.Λ. Κοζ., 5ο - 4ο Γυμ. Κοζ., Καλλ. Γυμ. Κοζ.</t>
  </si>
  <si>
    <t>Διάθεση 7 ώρες στο Μουσικό Σχολείο Σιάτιστας</t>
  </si>
  <si>
    <t>Διάθεση 15 ώρες στο 2ο ΓΕ.Λ. Κοζάνης</t>
  </si>
  <si>
    <t>Διάθεση 4 ώρες στο Γυμνάσιο Περδίκκα</t>
  </si>
  <si>
    <t>Διάθεση 7 ώρες στο Καλλιτεχνικό Γυμνάσιο Κοζάνης και 6 ώρες στο 3ο Γυμνάσιο Κοζάνης</t>
  </si>
  <si>
    <t>Διάθεση 5 ώρες στο Γυμνάσιο Αναρράχης - Εμπορίου</t>
  </si>
  <si>
    <t>Διάθεση 7 ώρες στο Γυμνάσιο Σερβίων</t>
  </si>
  <si>
    <t>Εξ ολοκλήρου διάθεση (20 ώρες) στο 2ο Γυμνάσιο Κοζάνης</t>
  </si>
  <si>
    <t>Διάθεση 5 ώρες στο 2ο Γυμνάσιο Κοζάνης</t>
  </si>
  <si>
    <t>Διάθεση 12 ώρες στο 3ο Γυμνάσιο Κοζανης και 8 ώρες στο 2ο Γυμνάσιο Κοζάνης</t>
  </si>
  <si>
    <t>Διάθεση 2 ώρες στο 3ο ΓΕ.Λ. Κοζάνης</t>
  </si>
  <si>
    <t>Διάθεση 11 ώρες στο 2ο ΕΠΑ.Λ. Κοζάνης</t>
  </si>
  <si>
    <t>Εξ ολοκλήρου διάθεση (20 ώρες) στο 3ο ΓΕ.Λ. Κοζάνης</t>
  </si>
  <si>
    <t>Διάθεση 7 ώρες στο 3ο ΓΕ.Λ. Κοζάνης και 6 ώρες στο 1ο Γυμνάσιο Κοζάνης</t>
  </si>
  <si>
    <t>Διάθεση 13 ώρες στο 1ο Γυμνάσιο Κοζάνης, 5 ώρες στο ΕΠΑ.Λ. Σιάτιστας και 2 ώρες στο 5ο Γυμνάσιο Κοζάνης</t>
  </si>
  <si>
    <t>Διάθεση 16 ώρες στο Γυμνάσιο Σερβίων</t>
  </si>
  <si>
    <t>Ανάθεση 20 ώρες στο 5ο Γυμνάσιο Πτολεμαΐδας</t>
  </si>
  <si>
    <t>Ανάθεση 20 ώρες στο Μουσικό Σχολείο Σιάτιστας</t>
  </si>
  <si>
    <t>Ανάθεση 20 ώρες στο 1ο Γυμνάσιο Πτολεμαΐδας</t>
  </si>
  <si>
    <t>Ανάθεση 11 ώρες στο ΓΕ.Λ. Βελβεντού και 9 ώρες στο Γυμνάσιο Βελβεντού</t>
  </si>
  <si>
    <t>Τοποθέτηση (20 ώρες) στο 1ο ΓΕ.Λ. Πτολεμαΐδας</t>
  </si>
  <si>
    <t>Τοποθέτηση (21 ώρες) στο ΓΕ.Λ. Σερβίων</t>
  </si>
  <si>
    <t>Τοποθέτηση (13 ώρες) στο ΓΕ.Λ. Σιάτιστας και διάθεση 7 ώρες στο Γυμνάσιο Βελβεντού</t>
  </si>
  <si>
    <t>Τοποθέτηση (14 ώρες) στο 1ο ΓΕ.Λ. Πτολεμαΐδας και διάθεση 6 ώρες στο 2ο ΕΠΑ.Λ. Πτολεμαΐδας</t>
  </si>
  <si>
    <t>Τοποθέτηση (21 ώρες) στο 1ο ΕΠΑ.Λ. Πτολεμαΐδας</t>
  </si>
  <si>
    <t>Τοποθέτηση (18 ώρες) στο 3ο ΓΕ.Λ. Πτολεμαΐδας και 2 ώρες στο Γυμνάσιο Περδίκκα</t>
  </si>
  <si>
    <t>Τοποθέτηση (9 ώρες) στο Γυμνάσιο Περδίκκα με διάθεση 6 ώρες στο 3ο Εσπερινό ΕΠΑ.Λ. Πτολεμαΐδας και 5 ώρες στο Γυμνάσιο Εμπορίου - Αναρράχης</t>
  </si>
  <si>
    <t>Τοποθέτηση (15 ώρες) στο ΓΕ.Λ. Νεάπολης και 8 ώρες στο Γυμνάσιο με Λ.Τ. Τσοτυλίου</t>
  </si>
  <si>
    <t>Τοποθέτηση στο 5ο Γυμνάσιο Πτολεμαΐδας</t>
  </si>
  <si>
    <t>Πίνακας Τοποθετήσεων - Διαθέσεων Εκπαιδευτικών κλάδου ΠΕ02 - Φιλολόγων βάσει της 22ης/04-09-2019 Πράξης (2η Ημέρα) του Π.Υ.Σ.Δ.Ε. Κοζάνης</t>
  </si>
</sst>
</file>

<file path=xl/styles.xml><?xml version="1.0" encoding="utf-8"?>
<styleSheet xmlns="http://schemas.openxmlformats.org/spreadsheetml/2006/main">
  <numFmts count="2">
    <numFmt numFmtId="164" formatCode="[$-1010409]General"/>
    <numFmt numFmtId="165" formatCode="0.000"/>
  </numFmts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  <xf numFmtId="0" fontId="8" fillId="0" borderId="0"/>
  </cellStyleXfs>
  <cellXfs count="21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2" xfId="2" applyFont="1" applyAlignment="1">
      <alignment horizontal="center" vertical="center" wrapText="1"/>
    </xf>
    <xf numFmtId="0" fontId="7" fillId="2" borderId="4" xfId="2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5">
    <cellStyle name="Normal" xfId="4"/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O32"/>
  <sheetViews>
    <sheetView tabSelected="1" view="pageBreakPreview" zoomScaleNormal="55" zoomScaleSheetLayoutView="100" workbookViewId="0">
      <selection activeCell="G5" sqref="G5"/>
    </sheetView>
  </sheetViews>
  <sheetFormatPr defaultColWidth="22.44140625" defaultRowHeight="14.4"/>
  <cols>
    <col min="1" max="1" width="3.21875" bestFit="1" customWidth="1"/>
    <col min="2" max="2" width="5.44140625" bestFit="1" customWidth="1"/>
    <col min="3" max="3" width="11.44140625" bestFit="1" customWidth="1"/>
    <col min="4" max="4" width="7.88671875" bestFit="1" customWidth="1"/>
    <col min="5" max="5" width="14.44140625" customWidth="1"/>
    <col min="6" max="6" width="6.77734375" customWidth="1"/>
    <col min="7" max="7" width="7.6640625" customWidth="1"/>
    <col min="8" max="9" width="5" style="3" bestFit="1" customWidth="1"/>
    <col min="10" max="10" width="5.5546875" style="3" customWidth="1"/>
    <col min="11" max="11" width="8.88671875" customWidth="1"/>
    <col min="12" max="12" width="10.109375" customWidth="1"/>
    <col min="13" max="13" width="5.6640625" style="3" bestFit="1" customWidth="1"/>
    <col min="14" max="14" width="20.44140625" customWidth="1"/>
    <col min="15" max="15" width="20.44140625" style="3" customWidth="1"/>
  </cols>
  <sheetData>
    <row r="1" spans="1:15" ht="40.200000000000003" customHeight="1" thickBot="1">
      <c r="A1" s="20" t="s">
        <v>168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1.4" customHeight="1" thickTop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7" t="s">
        <v>83</v>
      </c>
      <c r="G2" s="7" t="s">
        <v>84</v>
      </c>
      <c r="H2" s="8" t="s">
        <v>51</v>
      </c>
      <c r="I2" s="8" t="s">
        <v>52</v>
      </c>
      <c r="J2" s="8" t="s">
        <v>53</v>
      </c>
      <c r="K2" s="7" t="s">
        <v>14</v>
      </c>
      <c r="L2" s="7" t="s">
        <v>15</v>
      </c>
      <c r="M2" s="7" t="s">
        <v>85</v>
      </c>
      <c r="N2" s="7" t="s">
        <v>86</v>
      </c>
      <c r="O2" s="7" t="s">
        <v>138</v>
      </c>
    </row>
    <row r="3" spans="1:15" ht="20.399999999999999">
      <c r="A3" s="1">
        <v>1</v>
      </c>
      <c r="B3" s="4">
        <v>169692</v>
      </c>
      <c r="C3" s="4" t="s">
        <v>81</v>
      </c>
      <c r="D3" s="4" t="s">
        <v>13</v>
      </c>
      <c r="E3" s="4" t="s">
        <v>56</v>
      </c>
      <c r="F3" s="4" t="s">
        <v>65</v>
      </c>
      <c r="G3" s="4" t="s">
        <v>66</v>
      </c>
      <c r="H3" s="4">
        <v>67.290000000000006</v>
      </c>
      <c r="I3" s="4">
        <v>124.01</v>
      </c>
      <c r="J3" s="4">
        <v>0</v>
      </c>
      <c r="K3" s="9" t="s">
        <v>79</v>
      </c>
      <c r="L3" s="9"/>
      <c r="M3" s="10">
        <f>H3+I3+J3</f>
        <v>191.3</v>
      </c>
      <c r="N3" s="9" t="s">
        <v>116</v>
      </c>
      <c r="O3" s="19" t="s">
        <v>140</v>
      </c>
    </row>
    <row r="4" spans="1:15" s="3" customFormat="1" ht="20.399999999999999">
      <c r="A4" s="1">
        <v>2</v>
      </c>
      <c r="B4" s="4">
        <v>197418</v>
      </c>
      <c r="C4" s="4" t="s">
        <v>82</v>
      </c>
      <c r="D4" s="4" t="s">
        <v>6</v>
      </c>
      <c r="E4" s="4" t="s">
        <v>54</v>
      </c>
      <c r="F4" s="4" t="s">
        <v>65</v>
      </c>
      <c r="G4" s="4" t="s">
        <v>66</v>
      </c>
      <c r="H4" s="4">
        <v>40.200000000000003</v>
      </c>
      <c r="I4" s="4">
        <v>78.209999999999994</v>
      </c>
      <c r="J4" s="4">
        <v>12</v>
      </c>
      <c r="K4" s="9" t="s">
        <v>76</v>
      </c>
      <c r="L4" s="9" t="s">
        <v>76</v>
      </c>
      <c r="M4" s="10">
        <f>H4+I4+J4</f>
        <v>130.41</v>
      </c>
      <c r="N4" s="9" t="s">
        <v>132</v>
      </c>
      <c r="O4" s="19" t="s">
        <v>141</v>
      </c>
    </row>
    <row r="5" spans="1:15" s="3" customFormat="1" ht="30.6">
      <c r="A5" s="1">
        <v>3</v>
      </c>
      <c r="B5" s="4">
        <v>222367</v>
      </c>
      <c r="C5" s="4" t="s">
        <v>92</v>
      </c>
      <c r="D5" s="4" t="s">
        <v>7</v>
      </c>
      <c r="E5" s="4" t="s">
        <v>8</v>
      </c>
      <c r="F5" s="4" t="s">
        <v>65</v>
      </c>
      <c r="G5" s="4" t="s">
        <v>66</v>
      </c>
      <c r="H5" s="4">
        <v>32.5</v>
      </c>
      <c r="I5" s="4">
        <v>82.96</v>
      </c>
      <c r="J5" s="4">
        <v>8</v>
      </c>
      <c r="K5" s="9" t="s">
        <v>79</v>
      </c>
      <c r="L5" s="9" t="s">
        <v>78</v>
      </c>
      <c r="M5" s="10">
        <f>H5+I5+J5</f>
        <v>123.46</v>
      </c>
      <c r="N5" s="9" t="s">
        <v>123</v>
      </c>
      <c r="O5" s="19" t="s">
        <v>142</v>
      </c>
    </row>
    <row r="6" spans="1:15" s="3" customFormat="1" ht="40.799999999999997">
      <c r="A6" s="1">
        <v>4</v>
      </c>
      <c r="B6" s="4">
        <v>220478</v>
      </c>
      <c r="C6" s="4" t="s">
        <v>91</v>
      </c>
      <c r="D6" s="4" t="s">
        <v>49</v>
      </c>
      <c r="E6" s="4" t="s">
        <v>23</v>
      </c>
      <c r="F6" s="4" t="s">
        <v>65</v>
      </c>
      <c r="G6" s="4" t="s">
        <v>66</v>
      </c>
      <c r="H6" s="4">
        <v>30</v>
      </c>
      <c r="I6" s="4">
        <v>78.33</v>
      </c>
      <c r="J6" s="4">
        <v>12</v>
      </c>
      <c r="K6" s="9" t="s">
        <v>76</v>
      </c>
      <c r="L6" s="9" t="s">
        <v>76</v>
      </c>
      <c r="M6" s="10">
        <f>H6+I6+J6</f>
        <v>120.33</v>
      </c>
      <c r="N6" s="9" t="s">
        <v>121</v>
      </c>
      <c r="O6" s="19" t="s">
        <v>143</v>
      </c>
    </row>
    <row r="7" spans="1:15" ht="20.399999999999999">
      <c r="A7" s="1">
        <v>5</v>
      </c>
      <c r="B7" s="5">
        <v>217693</v>
      </c>
      <c r="C7" s="4" t="s">
        <v>62</v>
      </c>
      <c r="D7" s="4" t="s">
        <v>26</v>
      </c>
      <c r="E7" s="4" t="s">
        <v>12</v>
      </c>
      <c r="F7" s="4" t="s">
        <v>65</v>
      </c>
      <c r="G7" s="4" t="s">
        <v>66</v>
      </c>
      <c r="H7" s="4">
        <v>35</v>
      </c>
      <c r="I7" s="4">
        <v>84.91</v>
      </c>
      <c r="J7" s="4">
        <v>0</v>
      </c>
      <c r="K7" s="9" t="s">
        <v>78</v>
      </c>
      <c r="L7" s="9"/>
      <c r="M7" s="10">
        <f>H7+I7+J7</f>
        <v>119.91</v>
      </c>
      <c r="N7" s="9" t="s">
        <v>120</v>
      </c>
      <c r="O7" s="19" t="s">
        <v>144</v>
      </c>
    </row>
    <row r="8" spans="1:15" s="3" customFormat="1" ht="20.399999999999999">
      <c r="A8" s="1">
        <v>6</v>
      </c>
      <c r="B8" s="4">
        <v>222026</v>
      </c>
      <c r="C8" s="4" t="s">
        <v>80</v>
      </c>
      <c r="D8" s="4" t="s">
        <v>28</v>
      </c>
      <c r="E8" s="4" t="s">
        <v>71</v>
      </c>
      <c r="F8" s="4" t="s">
        <v>65</v>
      </c>
      <c r="G8" s="4" t="s">
        <v>66</v>
      </c>
      <c r="H8" s="4">
        <v>29.58</v>
      </c>
      <c r="I8" s="4">
        <v>74.569999999999993</v>
      </c>
      <c r="J8" s="4">
        <v>12</v>
      </c>
      <c r="K8" s="9"/>
      <c r="L8" s="9"/>
      <c r="M8" s="10">
        <f>H8+I8+J8</f>
        <v>116.14999999999999</v>
      </c>
      <c r="N8" s="9" t="s">
        <v>127</v>
      </c>
      <c r="O8" s="19" t="s">
        <v>145</v>
      </c>
    </row>
    <row r="9" spans="1:15" s="3" customFormat="1" ht="30.6">
      <c r="A9" s="1">
        <v>7</v>
      </c>
      <c r="B9" s="4">
        <v>212152</v>
      </c>
      <c r="C9" s="4" t="s">
        <v>93</v>
      </c>
      <c r="D9" s="4" t="s">
        <v>94</v>
      </c>
      <c r="E9" s="4" t="s">
        <v>95</v>
      </c>
      <c r="F9" s="4" t="s">
        <v>65</v>
      </c>
      <c r="G9" s="4" t="s">
        <v>66</v>
      </c>
      <c r="H9" s="4">
        <v>36.04</v>
      </c>
      <c r="I9" s="4">
        <v>73.150000000000006</v>
      </c>
      <c r="J9" s="4">
        <v>0</v>
      </c>
      <c r="K9" s="9" t="s">
        <v>79</v>
      </c>
      <c r="L9" s="9"/>
      <c r="M9" s="10">
        <f>H9+I9+J9</f>
        <v>109.19</v>
      </c>
      <c r="N9" s="9" t="s">
        <v>139</v>
      </c>
      <c r="O9" s="19" t="s">
        <v>146</v>
      </c>
    </row>
    <row r="10" spans="1:15" s="3" customFormat="1" ht="71.400000000000006">
      <c r="A10" s="1">
        <v>8</v>
      </c>
      <c r="B10" s="4">
        <v>209389</v>
      </c>
      <c r="C10" s="4" t="s">
        <v>48</v>
      </c>
      <c r="D10" s="4" t="s">
        <v>16</v>
      </c>
      <c r="E10" s="4" t="s">
        <v>24</v>
      </c>
      <c r="F10" s="4" t="s">
        <v>65</v>
      </c>
      <c r="G10" s="4" t="s">
        <v>66</v>
      </c>
      <c r="H10" s="4">
        <v>35</v>
      </c>
      <c r="I10" s="4">
        <v>70.150000000000006</v>
      </c>
      <c r="J10" s="4">
        <v>0</v>
      </c>
      <c r="K10" s="9" t="s">
        <v>77</v>
      </c>
      <c r="L10" s="9"/>
      <c r="M10" s="16">
        <f>H10+I10+J10</f>
        <v>105.15</v>
      </c>
      <c r="N10" s="9" t="s">
        <v>129</v>
      </c>
      <c r="O10" s="19" t="s">
        <v>148</v>
      </c>
    </row>
    <row r="11" spans="1:15" ht="30.6">
      <c r="A11" s="1">
        <v>9</v>
      </c>
      <c r="B11" s="4">
        <v>212228</v>
      </c>
      <c r="C11" s="4" t="s">
        <v>64</v>
      </c>
      <c r="D11" s="4" t="s">
        <v>20</v>
      </c>
      <c r="E11" s="4" t="s">
        <v>59</v>
      </c>
      <c r="F11" s="4" t="s">
        <v>65</v>
      </c>
      <c r="G11" s="4" t="s">
        <v>66</v>
      </c>
      <c r="H11" s="4">
        <v>32.700000000000003</v>
      </c>
      <c r="I11" s="4">
        <v>59.24</v>
      </c>
      <c r="J11" s="4">
        <v>12</v>
      </c>
      <c r="K11" s="9" t="s">
        <v>76</v>
      </c>
      <c r="L11" s="9" t="s">
        <v>76</v>
      </c>
      <c r="M11" s="10">
        <f>H11+I11+J11</f>
        <v>103.94</v>
      </c>
      <c r="N11" s="9" t="s">
        <v>128</v>
      </c>
      <c r="O11" s="19" t="s">
        <v>147</v>
      </c>
    </row>
    <row r="12" spans="1:15" ht="20.399999999999999">
      <c r="A12" s="1">
        <v>10</v>
      </c>
      <c r="B12" s="4">
        <v>197557</v>
      </c>
      <c r="C12" s="4" t="s">
        <v>136</v>
      </c>
      <c r="D12" s="4" t="s">
        <v>17</v>
      </c>
      <c r="E12" s="4" t="s">
        <v>11</v>
      </c>
      <c r="F12" s="4" t="s">
        <v>65</v>
      </c>
      <c r="G12" s="4" t="s">
        <v>66</v>
      </c>
      <c r="H12" s="4">
        <v>40.200000000000003</v>
      </c>
      <c r="I12" s="4">
        <v>59.75</v>
      </c>
      <c r="J12" s="4"/>
      <c r="K12" s="9" t="s">
        <v>76</v>
      </c>
      <c r="L12" s="9"/>
      <c r="M12" s="10">
        <f>H12+I12+J12</f>
        <v>99.95</v>
      </c>
      <c r="N12" s="9" t="s">
        <v>134</v>
      </c>
      <c r="O12" s="19" t="s">
        <v>149</v>
      </c>
    </row>
    <row r="13" spans="1:15" s="3" customFormat="1" ht="30.6">
      <c r="A13" s="1">
        <v>11</v>
      </c>
      <c r="B13" s="13">
        <v>197384</v>
      </c>
      <c r="C13" s="1" t="s">
        <v>125</v>
      </c>
      <c r="D13" s="1" t="s">
        <v>58</v>
      </c>
      <c r="E13" s="1" t="s">
        <v>27</v>
      </c>
      <c r="F13" s="4" t="s">
        <v>65</v>
      </c>
      <c r="G13" s="4" t="s">
        <v>66</v>
      </c>
      <c r="H13" s="4">
        <v>40</v>
      </c>
      <c r="I13" s="4">
        <v>47.32</v>
      </c>
      <c r="J13" s="4">
        <v>12</v>
      </c>
      <c r="K13" s="9"/>
      <c r="L13" s="9" t="s">
        <v>76</v>
      </c>
      <c r="M13" s="10">
        <f>H13+I13+J13</f>
        <v>99.32</v>
      </c>
      <c r="N13" s="9" t="s">
        <v>126</v>
      </c>
      <c r="O13" s="19" t="s">
        <v>150</v>
      </c>
    </row>
    <row r="14" spans="1:15" s="3" customFormat="1" ht="20.399999999999999">
      <c r="A14" s="1">
        <v>12</v>
      </c>
      <c r="B14" s="4">
        <v>222474</v>
      </c>
      <c r="C14" s="4" t="s">
        <v>55</v>
      </c>
      <c r="D14" s="4" t="s">
        <v>20</v>
      </c>
      <c r="E14" s="4" t="s">
        <v>24</v>
      </c>
      <c r="F14" s="4" t="s">
        <v>65</v>
      </c>
      <c r="G14" s="4" t="s">
        <v>66</v>
      </c>
      <c r="H14" s="4">
        <v>32.08</v>
      </c>
      <c r="I14" s="4">
        <v>50.79</v>
      </c>
      <c r="J14" s="4">
        <v>8</v>
      </c>
      <c r="K14" s="9" t="s">
        <v>76</v>
      </c>
      <c r="L14" s="9" t="s">
        <v>76</v>
      </c>
      <c r="M14" s="10">
        <f>H14+I14+J14</f>
        <v>90.87</v>
      </c>
      <c r="N14" s="9" t="s">
        <v>130</v>
      </c>
      <c r="O14" s="19" t="s">
        <v>151</v>
      </c>
    </row>
    <row r="15" spans="1:15" s="3" customFormat="1" ht="30.6">
      <c r="A15" s="1">
        <v>13</v>
      </c>
      <c r="B15" s="4">
        <v>209747</v>
      </c>
      <c r="C15" s="4" t="s">
        <v>29</v>
      </c>
      <c r="D15" s="4" t="s">
        <v>30</v>
      </c>
      <c r="E15" s="4" t="s">
        <v>31</v>
      </c>
      <c r="F15" s="4" t="s">
        <v>65</v>
      </c>
      <c r="G15" s="4" t="s">
        <v>66</v>
      </c>
      <c r="H15" s="4">
        <v>35</v>
      </c>
      <c r="I15" s="4">
        <v>45.76</v>
      </c>
      <c r="J15" s="4">
        <v>8</v>
      </c>
      <c r="K15" s="9" t="s">
        <v>76</v>
      </c>
      <c r="L15" s="9" t="s">
        <v>76</v>
      </c>
      <c r="M15" s="10">
        <f>H15+I15+J15</f>
        <v>88.759999999999991</v>
      </c>
      <c r="N15" s="9" t="s">
        <v>108</v>
      </c>
      <c r="O15" s="19" t="s">
        <v>152</v>
      </c>
    </row>
    <row r="16" spans="1:15" s="3" customFormat="1" ht="40.799999999999997">
      <c r="A16" s="1">
        <v>14</v>
      </c>
      <c r="B16" s="4">
        <v>209461</v>
      </c>
      <c r="C16" s="4" t="s">
        <v>32</v>
      </c>
      <c r="D16" s="4" t="s">
        <v>33</v>
      </c>
      <c r="E16" s="4" t="s">
        <v>70</v>
      </c>
      <c r="F16" s="4" t="s">
        <v>65</v>
      </c>
      <c r="G16" s="4" t="s">
        <v>66</v>
      </c>
      <c r="H16" s="4">
        <v>35.200000000000003</v>
      </c>
      <c r="I16" s="4">
        <v>52.33</v>
      </c>
      <c r="J16" s="4">
        <v>0</v>
      </c>
      <c r="K16" s="9" t="s">
        <v>76</v>
      </c>
      <c r="L16" s="9"/>
      <c r="M16" s="10">
        <f>H16+I16+J16</f>
        <v>87.53</v>
      </c>
      <c r="N16" s="9" t="s">
        <v>124</v>
      </c>
      <c r="O16" s="19" t="s">
        <v>153</v>
      </c>
    </row>
    <row r="17" spans="1:15" s="3" customFormat="1" ht="30.6">
      <c r="A17" s="1">
        <v>15</v>
      </c>
      <c r="B17" s="4">
        <v>220455</v>
      </c>
      <c r="C17" s="4" t="s">
        <v>34</v>
      </c>
      <c r="D17" s="4" t="s">
        <v>10</v>
      </c>
      <c r="E17" s="4" t="s">
        <v>25</v>
      </c>
      <c r="F17" s="4" t="s">
        <v>65</v>
      </c>
      <c r="G17" s="4" t="s">
        <v>66</v>
      </c>
      <c r="H17" s="4">
        <v>30</v>
      </c>
      <c r="I17" s="4">
        <v>37.1</v>
      </c>
      <c r="J17" s="4">
        <v>12</v>
      </c>
      <c r="K17" s="9" t="s">
        <v>76</v>
      </c>
      <c r="L17" s="9" t="s">
        <v>76</v>
      </c>
      <c r="M17" s="10">
        <f>H17+I17+J17</f>
        <v>79.099999999999994</v>
      </c>
      <c r="N17" s="9" t="s">
        <v>115</v>
      </c>
      <c r="O17" s="19" t="s">
        <v>154</v>
      </c>
    </row>
    <row r="18" spans="1:15" s="3" customFormat="1" ht="20.399999999999999">
      <c r="A18" s="1">
        <v>16</v>
      </c>
      <c r="B18" s="13">
        <v>220572</v>
      </c>
      <c r="C18" s="4" t="s">
        <v>100</v>
      </c>
      <c r="D18" s="4" t="s">
        <v>101</v>
      </c>
      <c r="E18" s="4" t="s">
        <v>41</v>
      </c>
      <c r="F18" s="17" t="s">
        <v>67</v>
      </c>
      <c r="G18" s="17" t="s">
        <v>68</v>
      </c>
      <c r="H18" s="4">
        <v>30.2</v>
      </c>
      <c r="I18" s="4">
        <v>59.74</v>
      </c>
      <c r="J18" s="4">
        <v>18</v>
      </c>
      <c r="K18" s="9"/>
      <c r="L18" s="9"/>
      <c r="M18" s="10">
        <f>H18+I18+J18</f>
        <v>107.94</v>
      </c>
      <c r="N18" s="9" t="s">
        <v>110</v>
      </c>
      <c r="O18" s="19" t="s">
        <v>155</v>
      </c>
    </row>
    <row r="19" spans="1:15" ht="61.2">
      <c r="A19" s="1">
        <v>17</v>
      </c>
      <c r="B19" s="4" t="s">
        <v>35</v>
      </c>
      <c r="C19" s="4" t="s">
        <v>36</v>
      </c>
      <c r="D19" s="4" t="s">
        <v>37</v>
      </c>
      <c r="E19" s="4" t="s">
        <v>50</v>
      </c>
      <c r="F19" s="17" t="s">
        <v>67</v>
      </c>
      <c r="G19" s="17" t="s">
        <v>68</v>
      </c>
      <c r="H19" s="4">
        <v>31.45</v>
      </c>
      <c r="I19" s="4">
        <v>43.5</v>
      </c>
      <c r="J19" s="4">
        <v>25</v>
      </c>
      <c r="K19" s="9" t="s">
        <v>76</v>
      </c>
      <c r="L19" s="9" t="s">
        <v>76</v>
      </c>
      <c r="M19" s="10">
        <f>H19+I19+J19</f>
        <v>99.95</v>
      </c>
      <c r="N19" s="9" t="s">
        <v>122</v>
      </c>
      <c r="O19" s="19" t="s">
        <v>156</v>
      </c>
    </row>
    <row r="20" spans="1:15" s="3" customFormat="1" ht="20.399999999999999">
      <c r="A20" s="1">
        <v>18</v>
      </c>
      <c r="B20" s="4">
        <v>211954</v>
      </c>
      <c r="C20" s="4" t="s">
        <v>38</v>
      </c>
      <c r="D20" s="4" t="s">
        <v>39</v>
      </c>
      <c r="E20" s="4" t="s">
        <v>63</v>
      </c>
      <c r="F20" s="17" t="s">
        <v>67</v>
      </c>
      <c r="G20" s="17" t="s">
        <v>68</v>
      </c>
      <c r="H20" s="4">
        <v>32.5</v>
      </c>
      <c r="I20" s="4">
        <v>52.5</v>
      </c>
      <c r="J20" s="4">
        <v>12</v>
      </c>
      <c r="K20" s="9" t="s">
        <v>76</v>
      </c>
      <c r="L20" s="9"/>
      <c r="M20" s="10">
        <f>H20+I20+J20</f>
        <v>97</v>
      </c>
      <c r="N20" s="9" t="s">
        <v>135</v>
      </c>
      <c r="O20" s="19" t="s">
        <v>157</v>
      </c>
    </row>
    <row r="21" spans="1:15" s="3" customFormat="1" ht="51">
      <c r="A21" s="1">
        <v>19</v>
      </c>
      <c r="B21" s="13">
        <v>192944</v>
      </c>
      <c r="C21" s="1" t="s">
        <v>21</v>
      </c>
      <c r="D21" s="1" t="s">
        <v>40</v>
      </c>
      <c r="E21" s="4" t="s">
        <v>57</v>
      </c>
      <c r="F21" s="17" t="s">
        <v>67</v>
      </c>
      <c r="G21" s="17" t="s">
        <v>68</v>
      </c>
      <c r="H21" s="14">
        <v>44.37</v>
      </c>
      <c r="I21" s="4">
        <v>37.130000000000003</v>
      </c>
      <c r="J21" s="4">
        <v>0</v>
      </c>
      <c r="K21" s="9" t="s">
        <v>113</v>
      </c>
      <c r="L21" s="9"/>
      <c r="M21" s="18">
        <f>H21+I21+J21</f>
        <v>81.5</v>
      </c>
      <c r="N21" s="9" t="s">
        <v>109</v>
      </c>
      <c r="O21" s="19" t="s">
        <v>158</v>
      </c>
    </row>
    <row r="22" spans="1:15" s="3" customFormat="1" ht="30.6">
      <c r="A22" s="1">
        <v>20</v>
      </c>
      <c r="B22" s="4">
        <v>173281</v>
      </c>
      <c r="C22" s="11" t="s">
        <v>102</v>
      </c>
      <c r="D22" s="4" t="s">
        <v>9</v>
      </c>
      <c r="E22" s="4" t="s">
        <v>103</v>
      </c>
      <c r="F22" s="12" t="s">
        <v>69</v>
      </c>
      <c r="G22" s="12" t="s">
        <v>68</v>
      </c>
      <c r="H22" s="4">
        <v>36.832999999999998</v>
      </c>
      <c r="I22" s="4"/>
      <c r="J22" s="4">
        <v>33</v>
      </c>
      <c r="K22" s="9"/>
      <c r="L22" s="9" t="s">
        <v>76</v>
      </c>
      <c r="M22" s="15">
        <f>SUM(H22:J22)</f>
        <v>69.832999999999998</v>
      </c>
      <c r="N22" s="9" t="s">
        <v>114</v>
      </c>
      <c r="O22" s="19" t="s">
        <v>167</v>
      </c>
    </row>
    <row r="23" spans="1:15" s="3" customFormat="1" ht="30.6">
      <c r="A23" s="1">
        <v>21</v>
      </c>
      <c r="B23" s="4">
        <v>226891</v>
      </c>
      <c r="C23" s="11" t="s">
        <v>45</v>
      </c>
      <c r="D23" s="4" t="s">
        <v>22</v>
      </c>
      <c r="E23" s="4" t="s">
        <v>74</v>
      </c>
      <c r="F23" s="12" t="s">
        <v>69</v>
      </c>
      <c r="G23" s="12" t="s">
        <v>68</v>
      </c>
      <c r="H23" s="4">
        <v>21.375</v>
      </c>
      <c r="I23" s="4"/>
      <c r="J23" s="4">
        <v>15</v>
      </c>
      <c r="K23" s="9" t="s">
        <v>76</v>
      </c>
      <c r="L23" s="9" t="s">
        <v>76</v>
      </c>
      <c r="M23" s="15">
        <f>H23+I23+J23</f>
        <v>36.375</v>
      </c>
      <c r="N23" s="9" t="s">
        <v>107</v>
      </c>
      <c r="O23" s="19" t="s">
        <v>159</v>
      </c>
    </row>
    <row r="24" spans="1:15" s="3" customFormat="1" ht="30.6">
      <c r="A24" s="1">
        <v>22</v>
      </c>
      <c r="B24" s="4">
        <v>702684</v>
      </c>
      <c r="C24" s="11" t="s">
        <v>88</v>
      </c>
      <c r="D24" s="4" t="s">
        <v>89</v>
      </c>
      <c r="E24" s="4" t="s">
        <v>90</v>
      </c>
      <c r="F24" s="12" t="s">
        <v>69</v>
      </c>
      <c r="G24" s="12" t="s">
        <v>68</v>
      </c>
      <c r="H24" s="4">
        <v>12.5</v>
      </c>
      <c r="I24" s="4"/>
      <c r="J24" s="4">
        <v>23</v>
      </c>
      <c r="K24" s="9"/>
      <c r="L24" s="9"/>
      <c r="M24" s="15">
        <f>H24+I24+J24</f>
        <v>35.5</v>
      </c>
      <c r="N24" s="9" t="s">
        <v>133</v>
      </c>
      <c r="O24" s="19" t="s">
        <v>160</v>
      </c>
    </row>
    <row r="25" spans="1:15" s="3" customFormat="1" ht="40.799999999999997">
      <c r="A25" s="1">
        <v>23</v>
      </c>
      <c r="B25" s="4">
        <v>702257</v>
      </c>
      <c r="C25" s="11" t="s">
        <v>42</v>
      </c>
      <c r="D25" s="4" t="s">
        <v>43</v>
      </c>
      <c r="E25" s="4" t="s">
        <v>44</v>
      </c>
      <c r="F25" s="12" t="s">
        <v>69</v>
      </c>
      <c r="G25" s="12" t="s">
        <v>68</v>
      </c>
      <c r="H25" s="4">
        <v>12.375</v>
      </c>
      <c r="I25" s="4"/>
      <c r="J25" s="4">
        <v>23</v>
      </c>
      <c r="K25" s="9" t="s">
        <v>76</v>
      </c>
      <c r="L25" s="9" t="s">
        <v>113</v>
      </c>
      <c r="M25" s="15">
        <f>H25+I25+J25</f>
        <v>35.375</v>
      </c>
      <c r="N25" s="9" t="s">
        <v>112</v>
      </c>
      <c r="O25" s="19" t="s">
        <v>160</v>
      </c>
    </row>
    <row r="26" spans="1:15" s="3" customFormat="1" ht="51">
      <c r="A26" s="1">
        <v>24</v>
      </c>
      <c r="B26" s="4">
        <v>701886</v>
      </c>
      <c r="C26" s="11" t="s">
        <v>61</v>
      </c>
      <c r="D26" s="4" t="s">
        <v>18</v>
      </c>
      <c r="E26" s="4" t="s">
        <v>75</v>
      </c>
      <c r="F26" s="12" t="s">
        <v>69</v>
      </c>
      <c r="G26" s="12" t="s">
        <v>68</v>
      </c>
      <c r="H26" s="14">
        <v>12.125</v>
      </c>
      <c r="I26" s="4"/>
      <c r="J26" s="4">
        <v>23</v>
      </c>
      <c r="K26" s="9" t="s">
        <v>76</v>
      </c>
      <c r="L26" s="9" t="s">
        <v>76</v>
      </c>
      <c r="M26" s="15">
        <f>H26+I26+J26</f>
        <v>35.125</v>
      </c>
      <c r="N26" s="9" t="s">
        <v>118</v>
      </c>
      <c r="O26" s="19" t="s">
        <v>161</v>
      </c>
    </row>
    <row r="27" spans="1:15" ht="71.400000000000006">
      <c r="A27" s="1">
        <v>25</v>
      </c>
      <c r="B27" s="4">
        <v>701854</v>
      </c>
      <c r="C27" s="11" t="s">
        <v>46</v>
      </c>
      <c r="D27" s="4" t="s">
        <v>19</v>
      </c>
      <c r="E27" s="4" t="s">
        <v>72</v>
      </c>
      <c r="F27" s="12" t="s">
        <v>69</v>
      </c>
      <c r="G27" s="12" t="s">
        <v>68</v>
      </c>
      <c r="H27" s="4">
        <v>10.25</v>
      </c>
      <c r="I27" s="4"/>
      <c r="J27" s="4">
        <v>23</v>
      </c>
      <c r="K27" s="9" t="s">
        <v>76</v>
      </c>
      <c r="L27" s="9" t="s">
        <v>76</v>
      </c>
      <c r="M27" s="15">
        <f>H27+I27+J27</f>
        <v>33.25</v>
      </c>
      <c r="N27" s="9" t="s">
        <v>137</v>
      </c>
      <c r="O27" s="19" t="s">
        <v>162</v>
      </c>
    </row>
    <row r="28" spans="1:15" s="2" customFormat="1" ht="51">
      <c r="A28" s="1">
        <v>26</v>
      </c>
      <c r="B28" s="4">
        <v>226606</v>
      </c>
      <c r="C28" s="11" t="s">
        <v>97</v>
      </c>
      <c r="D28" s="4" t="s">
        <v>98</v>
      </c>
      <c r="E28" s="4" t="s">
        <v>99</v>
      </c>
      <c r="F28" s="12" t="s">
        <v>69</v>
      </c>
      <c r="G28" s="12" t="s">
        <v>68</v>
      </c>
      <c r="H28" s="6">
        <v>13.375</v>
      </c>
      <c r="I28" s="4"/>
      <c r="J28" s="4">
        <v>15</v>
      </c>
      <c r="K28" s="9" t="s">
        <v>76</v>
      </c>
      <c r="L28" s="9"/>
      <c r="M28" s="15">
        <f>SUM(H28:J28)</f>
        <v>28.375</v>
      </c>
      <c r="N28" s="9" t="s">
        <v>111</v>
      </c>
      <c r="O28" s="19" t="s">
        <v>165</v>
      </c>
    </row>
    <row r="29" spans="1:15" s="2" customFormat="1" ht="122.4">
      <c r="A29" s="1">
        <v>27</v>
      </c>
      <c r="B29" s="4">
        <v>701922</v>
      </c>
      <c r="C29" s="11" t="s">
        <v>48</v>
      </c>
      <c r="D29" s="4" t="s">
        <v>10</v>
      </c>
      <c r="E29" s="4" t="s">
        <v>60</v>
      </c>
      <c r="F29" s="12" t="s">
        <v>69</v>
      </c>
      <c r="G29" s="12" t="s">
        <v>68</v>
      </c>
      <c r="H29" s="4">
        <v>12.5</v>
      </c>
      <c r="I29" s="4"/>
      <c r="J29" s="4">
        <v>15</v>
      </c>
      <c r="K29" s="9" t="s">
        <v>76</v>
      </c>
      <c r="L29" s="9" t="s">
        <v>76</v>
      </c>
      <c r="M29" s="15">
        <f>H29+I29+J29</f>
        <v>27.5</v>
      </c>
      <c r="N29" s="9" t="s">
        <v>119</v>
      </c>
      <c r="O29" s="19" t="s">
        <v>163</v>
      </c>
    </row>
    <row r="30" spans="1:15" s="3" customFormat="1" ht="30.6">
      <c r="A30" s="1">
        <v>28</v>
      </c>
      <c r="B30" s="4">
        <v>209550</v>
      </c>
      <c r="C30" s="11" t="s">
        <v>87</v>
      </c>
      <c r="D30" s="4" t="s">
        <v>5</v>
      </c>
      <c r="E30" s="4" t="s">
        <v>104</v>
      </c>
      <c r="F30" s="12" t="s">
        <v>69</v>
      </c>
      <c r="G30" s="12" t="s">
        <v>68</v>
      </c>
      <c r="H30" s="4">
        <v>16</v>
      </c>
      <c r="I30" s="4"/>
      <c r="J30" s="4">
        <v>9</v>
      </c>
      <c r="K30" s="9"/>
      <c r="L30" s="9" t="s">
        <v>78</v>
      </c>
      <c r="M30" s="15">
        <f>H30+I30+J30</f>
        <v>25</v>
      </c>
      <c r="N30" s="9" t="s">
        <v>117</v>
      </c>
      <c r="O30" s="19" t="s">
        <v>164</v>
      </c>
    </row>
    <row r="31" spans="1:15" s="3" customFormat="1" ht="30.6">
      <c r="A31" s="1">
        <v>29</v>
      </c>
      <c r="B31" s="4">
        <v>703525</v>
      </c>
      <c r="C31" s="11" t="s">
        <v>47</v>
      </c>
      <c r="D31" s="4" t="s">
        <v>10</v>
      </c>
      <c r="E31" s="4" t="s">
        <v>73</v>
      </c>
      <c r="F31" s="12" t="s">
        <v>69</v>
      </c>
      <c r="G31" s="12" t="s">
        <v>68</v>
      </c>
      <c r="H31" s="4">
        <v>9.75</v>
      </c>
      <c r="I31" s="4"/>
      <c r="J31" s="4">
        <v>15</v>
      </c>
      <c r="K31" s="9" t="s">
        <v>78</v>
      </c>
      <c r="L31" s="9" t="s">
        <v>78</v>
      </c>
      <c r="M31" s="15">
        <f>H31+I31+J31</f>
        <v>24.75</v>
      </c>
      <c r="N31" s="9" t="s">
        <v>110</v>
      </c>
      <c r="O31" s="19" t="s">
        <v>167</v>
      </c>
    </row>
    <row r="32" spans="1:15" s="3" customFormat="1" ht="51">
      <c r="A32" s="1">
        <v>30</v>
      </c>
      <c r="B32" s="4">
        <v>704675</v>
      </c>
      <c r="C32" s="11" t="s">
        <v>105</v>
      </c>
      <c r="D32" s="4" t="s">
        <v>96</v>
      </c>
      <c r="E32" s="4" t="s">
        <v>106</v>
      </c>
      <c r="F32" s="12" t="s">
        <v>69</v>
      </c>
      <c r="G32" s="12" t="s">
        <v>68</v>
      </c>
      <c r="H32" s="4">
        <v>5.8330000000000002</v>
      </c>
      <c r="I32" s="4"/>
      <c r="J32" s="4">
        <v>0</v>
      </c>
      <c r="K32" s="9" t="s">
        <v>76</v>
      </c>
      <c r="L32" s="9"/>
      <c r="M32" s="15">
        <f>H32+I32+J32</f>
        <v>5.8330000000000002</v>
      </c>
      <c r="N32" s="9" t="s">
        <v>131</v>
      </c>
      <c r="O32" s="19" t="s">
        <v>166</v>
      </c>
    </row>
  </sheetData>
  <mergeCells count="1">
    <mergeCell ref="A1:O1"/>
  </mergeCells>
  <conditionalFormatting sqref="E31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ΠΕ02</vt:lpstr>
      <vt:lpstr>ΠΕ02!Print_Titles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Αλεξίκας</cp:lastModifiedBy>
  <cp:lastPrinted>2019-09-04T11:57:17Z</cp:lastPrinted>
  <dcterms:created xsi:type="dcterms:W3CDTF">2015-11-12T07:07:38Z</dcterms:created>
  <dcterms:modified xsi:type="dcterms:W3CDTF">2019-09-04T11:58:20Z</dcterms:modified>
</cp:coreProperties>
</file>